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 iterateCount="1"/>
</workbook>
</file>

<file path=xl/calcChain.xml><?xml version="1.0" encoding="utf-8"?>
<calcChain xmlns="http://schemas.openxmlformats.org/spreadsheetml/2006/main">
  <c r="D32" i="1" l="1"/>
  <c r="D31" i="1"/>
  <c r="D30" i="1"/>
  <c r="D29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5" i="1" l="1"/>
  <c r="D6" i="1"/>
  <c r="D7" i="1"/>
  <c r="D8" i="1"/>
  <c r="D9" i="1"/>
  <c r="D10" i="1"/>
</calcChain>
</file>

<file path=xl/sharedStrings.xml><?xml version="1.0" encoding="utf-8"?>
<sst xmlns="http://schemas.openxmlformats.org/spreadsheetml/2006/main" count="222" uniqueCount="126">
  <si>
    <t>gene ID</t>
    <phoneticPr fontId="3" type="noConversion"/>
  </si>
  <si>
    <t>Primer ID</t>
    <phoneticPr fontId="3" type="noConversion"/>
  </si>
  <si>
    <t>F/R</t>
  </si>
  <si>
    <t>Primer sequences (5 '- 3')</t>
    <phoneticPr fontId="3" type="noConversion"/>
  </si>
  <si>
    <t>Annotation</t>
  </si>
  <si>
    <t xml:space="preserve"> LEN(bp)</t>
    <phoneticPr fontId="3" type="noConversion"/>
  </si>
  <si>
    <t>OFA085</t>
  </si>
  <si>
    <t>TGAAACCTCACATTATTGGCCTACT</t>
  </si>
  <si>
    <t>F</t>
  </si>
  <si>
    <t>q-RT</t>
  </si>
  <si>
    <t>100bp</t>
  </si>
  <si>
    <t>Terpene synthase</t>
  </si>
  <si>
    <t>OFA086</t>
  </si>
  <si>
    <t>GATGACATTAGTGCTGACTTGGAGAG</t>
  </si>
  <si>
    <t>R</t>
  </si>
  <si>
    <t>OFA087</t>
  </si>
  <si>
    <t>GCACTCCTTCTCCCATCTCG</t>
  </si>
  <si>
    <t>189bp</t>
  </si>
  <si>
    <t>OFA088</t>
  </si>
  <si>
    <t>TGTCTTATTAAAAACGCACAGTTTGT</t>
  </si>
  <si>
    <t>OFA089</t>
  </si>
  <si>
    <t>AAGGTTTTGAAGCCTCACATTATTG</t>
  </si>
  <si>
    <t>196bp</t>
  </si>
  <si>
    <t>OFA090</t>
  </si>
  <si>
    <t>AAACAGCTACAGTAAAGACGAGAACAA</t>
  </si>
  <si>
    <t>Description</t>
  </si>
  <si>
    <t>Product Length</t>
  </si>
  <si>
    <t>IbactinF</t>
  </si>
  <si>
    <t>IbactinR</t>
  </si>
  <si>
    <t>Ibactin</t>
    <phoneticPr fontId="3" type="noConversion"/>
  </si>
  <si>
    <t>Ibactin</t>
    <phoneticPr fontId="3" type="noConversion"/>
  </si>
  <si>
    <t>CTGGTGTTATGGTTGGGATGG</t>
    <phoneticPr fontId="3" type="noConversion"/>
  </si>
  <si>
    <t>GGGGTGCCTCGGTAAGAAG</t>
    <phoneticPr fontId="3" type="noConversion"/>
  </si>
  <si>
    <t>106bp</t>
    <phoneticPr fontId="3" type="noConversion"/>
  </si>
  <si>
    <t>106bp</t>
    <phoneticPr fontId="3" type="noConversion"/>
  </si>
  <si>
    <t>reference genes</t>
  </si>
  <si>
    <t>reference genes</t>
    <phoneticPr fontId="3" type="noConversion"/>
  </si>
  <si>
    <t>OFA387</t>
  </si>
  <si>
    <t>CTCCACGTGGTGACTCTGTC</t>
    <phoneticPr fontId="11" type="noConversion"/>
  </si>
  <si>
    <t>OFA388</t>
  </si>
  <si>
    <t>CCACGACGGCTATCCTCTTC</t>
    <phoneticPr fontId="11" type="noConversion"/>
  </si>
  <si>
    <t>121bp</t>
    <phoneticPr fontId="11" type="noConversion"/>
  </si>
  <si>
    <t>HMGR</t>
    <phoneticPr fontId="11" type="noConversion"/>
  </si>
  <si>
    <t>HMGR</t>
    <phoneticPr fontId="11" type="noConversion"/>
  </si>
  <si>
    <t>g25746.t1</t>
    <phoneticPr fontId="11" type="noConversion"/>
  </si>
  <si>
    <t>OFA393</t>
  </si>
  <si>
    <t>ATACTCGGGGATGCTGGGAT</t>
  </si>
  <si>
    <t>MDD</t>
    <phoneticPr fontId="11" type="noConversion"/>
  </si>
  <si>
    <t>OFA394</t>
  </si>
  <si>
    <t>CCAGGTCTCGTGCAGATGAA</t>
  </si>
  <si>
    <t>MDD</t>
    <phoneticPr fontId="11" type="noConversion"/>
  </si>
  <si>
    <t>g489.t1</t>
    <phoneticPr fontId="11" type="noConversion"/>
  </si>
  <si>
    <t>g489.t1</t>
    <phoneticPr fontId="11" type="noConversion"/>
  </si>
  <si>
    <t>g5935.t1</t>
    <phoneticPr fontId="3" type="noConversion"/>
  </si>
  <si>
    <t>g21052.t1</t>
    <phoneticPr fontId="3" type="noConversion"/>
  </si>
  <si>
    <t>g21061.t1</t>
    <phoneticPr fontId="3" type="noConversion"/>
  </si>
  <si>
    <t>g21061.t1</t>
    <phoneticPr fontId="3" type="noConversion"/>
  </si>
  <si>
    <t>g60768.t1</t>
    <phoneticPr fontId="11" type="noConversion"/>
  </si>
  <si>
    <t>OFA399</t>
  </si>
  <si>
    <t>TTACCGGGAGTCCGAGCTTA</t>
  </si>
  <si>
    <t>IDDI</t>
    <phoneticPr fontId="11" type="noConversion"/>
  </si>
  <si>
    <t>g60768.t1</t>
    <phoneticPr fontId="11" type="noConversion"/>
  </si>
  <si>
    <t>OFA400</t>
  </si>
  <si>
    <t>AAAGCATACGGCCCAATGGA</t>
  </si>
  <si>
    <t>g34777.t1</t>
    <phoneticPr fontId="11" type="noConversion"/>
  </si>
  <si>
    <t>OFA407</t>
  </si>
  <si>
    <t>TGGCTATTATCCTTGCCCGC</t>
  </si>
  <si>
    <t>GPPS</t>
    <phoneticPr fontId="11" type="noConversion"/>
  </si>
  <si>
    <t>g34777.t1</t>
    <phoneticPr fontId="11" type="noConversion"/>
  </si>
  <si>
    <t>OFA408</t>
  </si>
  <si>
    <t>TTTCACCTGTTGGGAAGCGT</t>
  </si>
  <si>
    <t>GPPS</t>
    <phoneticPr fontId="11" type="noConversion"/>
  </si>
  <si>
    <t>g53937.t1</t>
  </si>
  <si>
    <t>OFA405</t>
  </si>
  <si>
    <t>AGGCCAAGTTTCTCGAGGTC</t>
  </si>
  <si>
    <t>FPPS</t>
    <phoneticPr fontId="11" type="noConversion"/>
  </si>
  <si>
    <t>OFA406</t>
  </si>
  <si>
    <t>TCATCCGTCCACTCGAAAGC</t>
  </si>
  <si>
    <t>21076.t1</t>
    <phoneticPr fontId="11" type="noConversion"/>
  </si>
  <si>
    <t>OFA409</t>
  </si>
  <si>
    <t>TTTTAGAAGGCGTGACCGCT</t>
  </si>
  <si>
    <t>SeTPS</t>
    <phoneticPr fontId="11" type="noConversion"/>
  </si>
  <si>
    <t>21076.t1</t>
    <phoneticPr fontId="11" type="noConversion"/>
  </si>
  <si>
    <t>OFA410</t>
  </si>
  <si>
    <t>CGCGTTTCCAGTCTGGGTAT</t>
  </si>
  <si>
    <t>SeTPS</t>
    <phoneticPr fontId="11" type="noConversion"/>
  </si>
  <si>
    <t>g21081.t1</t>
    <phoneticPr fontId="11" type="noConversion"/>
  </si>
  <si>
    <t>OFA411</t>
  </si>
  <si>
    <t>CCATCGACGATCAGGTTGCT</t>
  </si>
  <si>
    <t>g21081.t1</t>
    <phoneticPr fontId="11" type="noConversion"/>
  </si>
  <si>
    <t>OFA412</t>
  </si>
  <si>
    <t>TTGTCTGCCACATCACTGCT</t>
  </si>
  <si>
    <t>g21041</t>
  </si>
  <si>
    <t>OFA243</t>
  </si>
  <si>
    <t xml:space="preserve"> TGTGTTGTGGTGGTCTCCTC</t>
  </si>
  <si>
    <t>110bp</t>
  </si>
  <si>
    <t>CYP450-71</t>
  </si>
  <si>
    <t>OFA244</t>
  </si>
  <si>
    <t>TCGTAAAAGACCTCGTCGCC</t>
  </si>
  <si>
    <t>g21049</t>
  </si>
  <si>
    <t>OFA235</t>
  </si>
  <si>
    <t>CGTCGACGAAGACGAAAACG</t>
  </si>
  <si>
    <t>201bp</t>
  </si>
  <si>
    <t>CYP450-super fam</t>
  </si>
  <si>
    <t>OFA236</t>
  </si>
  <si>
    <t>ACTCTTTAGCCATGTCGGGC</t>
  </si>
  <si>
    <t>g21055</t>
  </si>
  <si>
    <t>OFA231</t>
  </si>
  <si>
    <t>GCCACTCATCGGAAACATGC</t>
  </si>
  <si>
    <t>134bp</t>
  </si>
  <si>
    <t>OFA232</t>
  </si>
  <si>
    <t>CTGACGAGACCACCACAACA</t>
  </si>
  <si>
    <t>g21059</t>
  </si>
  <si>
    <t>OFA225</t>
  </si>
  <si>
    <t>ACGGCGACCAAGAGGAAAAC</t>
  </si>
  <si>
    <t>136bp</t>
  </si>
  <si>
    <t>OFA226</t>
  </si>
  <si>
    <t>TGTCCTTGCCGTGTTTTTCG</t>
  </si>
  <si>
    <t>g21073</t>
  </si>
  <si>
    <t>OFA215</t>
  </si>
  <si>
    <t>CCGTGCAGAGTGGAAGAAGA</t>
  </si>
  <si>
    <t>154bp</t>
  </si>
  <si>
    <t>OFA216</t>
  </si>
  <si>
    <t>CGACCCGTACCTTTTCGCTA</t>
  </si>
  <si>
    <r>
      <t>Tm(</t>
    </r>
    <r>
      <rPr>
        <sz val="11"/>
        <rFont val="宋体"/>
        <family val="3"/>
        <charset val="134"/>
      </rPr>
      <t>℃</t>
    </r>
    <r>
      <rPr>
        <sz val="11"/>
        <rFont val="Times New Roman"/>
        <family val="1"/>
      </rPr>
      <t>)</t>
    </r>
    <phoneticPr fontId="3" type="noConversion"/>
  </si>
  <si>
    <r>
      <rPr>
        <b/>
        <sz val="11"/>
        <color theme="1"/>
        <rFont val="Times New Roman"/>
        <family val="1"/>
      </rPr>
      <t>Supplementary table 6</t>
    </r>
    <r>
      <rPr>
        <sz val="11"/>
        <color theme="1"/>
        <rFont val="Times New Roman"/>
        <family val="1"/>
      </rPr>
      <t xml:space="preserve"> Primers for the validation of in this research genes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</si>
</sst>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6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indexed="8"/>
      <name val="Tahoma"/>
      <family val="2"/>
    </font>
    <font>
      <sz val="1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/>
    <xf numFmtId="0" fontId="16" fillId="0" borderId="0"/>
    <xf numFmtId="0" fontId="16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/>
    <xf numFmtId="0" fontId="10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13" fillId="0" borderId="2" xfId="0" applyFont="1" applyBorder="1" applyAlignment="1">
      <alignment horizontal="justify" vertical="center"/>
    </xf>
    <xf numFmtId="0" fontId="9" fillId="0" borderId="2" xfId="1" applyNumberFormat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>
      <alignment horizontal="left" vertical="center"/>
    </xf>
    <xf numFmtId="0" fontId="9" fillId="0" borderId="2" xfId="1" applyNumberFormat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left" vertical="center"/>
    </xf>
    <xf numFmtId="0" fontId="9" fillId="0" borderId="2" xfId="1" applyNumberFormat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</cellXfs>
  <cellStyles count="68">
    <cellStyle name="20% - 着色 5 2" xfId="9"/>
    <cellStyle name="60% - 着色 2 2" xfId="4"/>
    <cellStyle name="常规" xfId="0" builtinId="0"/>
    <cellStyle name="常规 10" xfId="1"/>
    <cellStyle name="常规 100" xfId="12"/>
    <cellStyle name="常规 101" xfId="30"/>
    <cellStyle name="常规 102" xfId="2"/>
    <cellStyle name="常规 103" xfId="31"/>
    <cellStyle name="常规 104" xfId="32"/>
    <cellStyle name="常规 104 2" xfId="33"/>
    <cellStyle name="常规 105" xfId="36"/>
    <cellStyle name="常规 105 2" xfId="37"/>
    <cellStyle name="常规 106" xfId="39"/>
    <cellStyle name="常规 106 2" xfId="19"/>
    <cellStyle name="常规 107" xfId="38"/>
    <cellStyle name="常规 107 2" xfId="8"/>
    <cellStyle name="常规 11 13" xfId="15"/>
    <cellStyle name="常规 11 14" xfId="5"/>
    <cellStyle name="常规 13" xfId="16"/>
    <cellStyle name="常规 18" xfId="14"/>
    <cellStyle name="常规 19" xfId="17"/>
    <cellStyle name="常规 2" xfId="40"/>
    <cellStyle name="常规 2 2" xfId="66"/>
    <cellStyle name="常规 2 58" xfId="41"/>
    <cellStyle name="常规 2 83" xfId="42"/>
    <cellStyle name="常规 2 84" xfId="43"/>
    <cellStyle name="常规 2 85" xfId="18"/>
    <cellStyle name="常规 3" xfId="44"/>
    <cellStyle name="常规 4" xfId="45"/>
    <cellStyle name="常规 5" xfId="46"/>
    <cellStyle name="常规 6" xfId="3"/>
    <cellStyle name="常规 7" xfId="34"/>
    <cellStyle name="常规 7 10" xfId="48"/>
    <cellStyle name="常规 7 11" xfId="13"/>
    <cellStyle name="常规 73" xfId="47"/>
    <cellStyle name="常规 74" xfId="35"/>
    <cellStyle name="常规 75" xfId="23"/>
    <cellStyle name="常规 76" xfId="25"/>
    <cellStyle name="常规 77" xfId="27"/>
    <cellStyle name="常规 78" xfId="29"/>
    <cellStyle name="常规 79" xfId="49"/>
    <cellStyle name="常规 8" xfId="51"/>
    <cellStyle name="常规 80" xfId="22"/>
    <cellStyle name="常规 81" xfId="24"/>
    <cellStyle name="常规 82" xfId="26"/>
    <cellStyle name="常规 83" xfId="28"/>
    <cellStyle name="常规 84" xfId="50"/>
    <cellStyle name="常规 85" xfId="7"/>
    <cellStyle name="常规 86" xfId="52"/>
    <cellStyle name="常规 87" xfId="54"/>
    <cellStyle name="常规 88" xfId="56"/>
    <cellStyle name="常规 89" xfId="58"/>
    <cellStyle name="常规 9" xfId="65"/>
    <cellStyle name="常规 9 11" xfId="20"/>
    <cellStyle name="常规 9 12" xfId="21"/>
    <cellStyle name="常规 9 2" xfId="67"/>
    <cellStyle name="常规 90" xfId="6"/>
    <cellStyle name="常规 91" xfId="53"/>
    <cellStyle name="常规 92" xfId="55"/>
    <cellStyle name="常规 93" xfId="57"/>
    <cellStyle name="常规 94" xfId="59"/>
    <cellStyle name="常规 95" xfId="60"/>
    <cellStyle name="常规 96" xfId="61"/>
    <cellStyle name="常规 97" xfId="62"/>
    <cellStyle name="常规 98" xfId="63"/>
    <cellStyle name="常规 99" xfId="64"/>
    <cellStyle name="着色 1 2" xfId="10"/>
    <cellStyle name="着色 5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sqref="A1:I1"/>
    </sheetView>
  </sheetViews>
  <sheetFormatPr defaultRowHeight="14.4"/>
  <cols>
    <col min="1" max="1" width="11.77734375" customWidth="1"/>
    <col min="3" max="3" width="29.6640625" customWidth="1"/>
    <col min="4" max="4" width="8.77734375" customWidth="1"/>
    <col min="5" max="5" width="9.5546875" customWidth="1"/>
    <col min="6" max="6" width="11.33203125" customWidth="1"/>
    <col min="7" max="7" width="13.33203125" customWidth="1"/>
    <col min="8" max="8" width="8.33203125" customWidth="1"/>
    <col min="9" max="9" width="19.88671875" style="1" customWidth="1"/>
    <col min="10" max="10" width="11.5546875" customWidth="1"/>
  </cols>
  <sheetData>
    <row r="1" spans="1:9">
      <c r="A1" s="33" t="s">
        <v>125</v>
      </c>
      <c r="B1" s="33"/>
      <c r="C1" s="33"/>
      <c r="D1" s="33"/>
      <c r="E1" s="33"/>
      <c r="F1" s="33"/>
      <c r="G1" s="33"/>
      <c r="H1" s="33"/>
      <c r="I1" s="33"/>
    </row>
    <row r="2" spans="1:9" ht="15" customHeight="1">
      <c r="A2" s="9" t="s">
        <v>0</v>
      </c>
      <c r="B2" s="9" t="s">
        <v>1</v>
      </c>
      <c r="C2" s="9" t="s">
        <v>3</v>
      </c>
      <c r="D2" s="10" t="s">
        <v>5</v>
      </c>
      <c r="E2" s="6" t="s">
        <v>2</v>
      </c>
      <c r="F2" s="6" t="s">
        <v>25</v>
      </c>
      <c r="G2" s="6" t="s">
        <v>26</v>
      </c>
      <c r="H2" s="6" t="s">
        <v>124</v>
      </c>
      <c r="I2" s="6" t="s">
        <v>4</v>
      </c>
    </row>
    <row r="3" spans="1:9" ht="15" customHeight="1">
      <c r="A3" s="2" t="s">
        <v>29</v>
      </c>
      <c r="B3" s="2" t="s">
        <v>27</v>
      </c>
      <c r="C3" s="12" t="s">
        <v>31</v>
      </c>
      <c r="D3" s="5">
        <v>23</v>
      </c>
      <c r="E3" s="6" t="s">
        <v>8</v>
      </c>
      <c r="F3" s="7" t="s">
        <v>9</v>
      </c>
      <c r="G3" s="8" t="s">
        <v>33</v>
      </c>
      <c r="H3" s="8">
        <v>60</v>
      </c>
      <c r="I3" s="8" t="s">
        <v>36</v>
      </c>
    </row>
    <row r="4" spans="1:9" ht="15" customHeight="1">
      <c r="A4" s="2" t="s">
        <v>30</v>
      </c>
      <c r="B4" s="2" t="s">
        <v>28</v>
      </c>
      <c r="C4" s="12" t="s">
        <v>32</v>
      </c>
      <c r="D4" s="5">
        <v>19</v>
      </c>
      <c r="E4" s="6" t="s">
        <v>14</v>
      </c>
      <c r="F4" s="7" t="s">
        <v>9</v>
      </c>
      <c r="G4" s="8" t="s">
        <v>34</v>
      </c>
      <c r="H4" s="8">
        <v>60</v>
      </c>
      <c r="I4" s="8" t="s">
        <v>35</v>
      </c>
    </row>
    <row r="5" spans="1:9" ht="15" customHeight="1">
      <c r="A5" s="2" t="s">
        <v>53</v>
      </c>
      <c r="B5" s="3" t="s">
        <v>6</v>
      </c>
      <c r="C5" s="4" t="s">
        <v>7</v>
      </c>
      <c r="D5" s="5">
        <f t="shared" ref="D5:D24" si="0">LEN(C5)</f>
        <v>25</v>
      </c>
      <c r="E5" s="6" t="s">
        <v>8</v>
      </c>
      <c r="F5" s="7" t="s">
        <v>9</v>
      </c>
      <c r="G5" s="8" t="s">
        <v>10</v>
      </c>
      <c r="H5" s="8">
        <v>61.5</v>
      </c>
      <c r="I5" s="8" t="s">
        <v>11</v>
      </c>
    </row>
    <row r="6" spans="1:9" ht="15" customHeight="1">
      <c r="A6" s="2" t="s">
        <v>53</v>
      </c>
      <c r="B6" s="3" t="s">
        <v>12</v>
      </c>
      <c r="C6" s="4" t="s">
        <v>13</v>
      </c>
      <c r="D6" s="5">
        <f t="shared" si="0"/>
        <v>26</v>
      </c>
      <c r="E6" s="6" t="s">
        <v>14</v>
      </c>
      <c r="F6" s="7" t="s">
        <v>9</v>
      </c>
      <c r="G6" s="8" t="s">
        <v>10</v>
      </c>
      <c r="H6" s="8">
        <v>61.6</v>
      </c>
      <c r="I6" s="8" t="s">
        <v>11</v>
      </c>
    </row>
    <row r="7" spans="1:9" ht="15" customHeight="1">
      <c r="A7" s="2" t="s">
        <v>54</v>
      </c>
      <c r="B7" s="3" t="s">
        <v>15</v>
      </c>
      <c r="C7" s="4" t="s">
        <v>16</v>
      </c>
      <c r="D7" s="5">
        <f t="shared" si="0"/>
        <v>20</v>
      </c>
      <c r="E7" s="6" t="s">
        <v>8</v>
      </c>
      <c r="F7" s="7" t="s">
        <v>9</v>
      </c>
      <c r="G7" s="8" t="s">
        <v>17</v>
      </c>
      <c r="H7" s="8">
        <v>61.3</v>
      </c>
      <c r="I7" s="8" t="s">
        <v>11</v>
      </c>
    </row>
    <row r="8" spans="1:9" ht="15" customHeight="1">
      <c r="A8" s="2" t="s">
        <v>54</v>
      </c>
      <c r="B8" s="3" t="s">
        <v>18</v>
      </c>
      <c r="C8" s="4" t="s">
        <v>19</v>
      </c>
      <c r="D8" s="5">
        <f t="shared" si="0"/>
        <v>26</v>
      </c>
      <c r="E8" s="6" t="s">
        <v>14</v>
      </c>
      <c r="F8" s="7" t="s">
        <v>9</v>
      </c>
      <c r="G8" s="8" t="s">
        <v>17</v>
      </c>
      <c r="H8" s="8">
        <v>61.6</v>
      </c>
      <c r="I8" s="8" t="s">
        <v>11</v>
      </c>
    </row>
    <row r="9" spans="1:9" ht="15" customHeight="1">
      <c r="A9" s="2" t="s">
        <v>55</v>
      </c>
      <c r="B9" s="3" t="s">
        <v>20</v>
      </c>
      <c r="C9" s="4" t="s">
        <v>21</v>
      </c>
      <c r="D9" s="5">
        <f t="shared" si="0"/>
        <v>25</v>
      </c>
      <c r="E9" s="6" t="s">
        <v>8</v>
      </c>
      <c r="F9" s="7" t="s">
        <v>9</v>
      </c>
      <c r="G9" s="8" t="s">
        <v>22</v>
      </c>
      <c r="H9" s="8">
        <v>61.4</v>
      </c>
      <c r="I9" s="8" t="s">
        <v>11</v>
      </c>
    </row>
    <row r="10" spans="1:9" ht="15" customHeight="1">
      <c r="A10" s="2" t="s">
        <v>56</v>
      </c>
      <c r="B10" s="3" t="s">
        <v>23</v>
      </c>
      <c r="C10" s="4" t="s">
        <v>24</v>
      </c>
      <c r="D10" s="5">
        <f t="shared" si="0"/>
        <v>27</v>
      </c>
      <c r="E10" s="6" t="s">
        <v>14</v>
      </c>
      <c r="F10" s="7" t="s">
        <v>9</v>
      </c>
      <c r="G10" s="8" t="s">
        <v>22</v>
      </c>
      <c r="H10" s="8">
        <v>60.9</v>
      </c>
      <c r="I10" s="8" t="s">
        <v>11</v>
      </c>
    </row>
    <row r="11" spans="1:9" ht="15" customHeight="1">
      <c r="A11" s="2" t="s">
        <v>51</v>
      </c>
      <c r="B11" s="3" t="s">
        <v>37</v>
      </c>
      <c r="C11" s="11" t="s">
        <v>38</v>
      </c>
      <c r="D11" s="5">
        <f t="shared" si="0"/>
        <v>20</v>
      </c>
      <c r="E11" s="6" t="s">
        <v>8</v>
      </c>
      <c r="F11" s="7" t="s">
        <v>9</v>
      </c>
      <c r="G11" s="8" t="s">
        <v>41</v>
      </c>
      <c r="H11" s="8">
        <v>60</v>
      </c>
      <c r="I11" s="8" t="s">
        <v>42</v>
      </c>
    </row>
    <row r="12" spans="1:9" ht="15" customHeight="1">
      <c r="A12" s="2" t="s">
        <v>52</v>
      </c>
      <c r="B12" s="3" t="s">
        <v>39</v>
      </c>
      <c r="C12" s="11" t="s">
        <v>40</v>
      </c>
      <c r="D12" s="5">
        <f t="shared" si="0"/>
        <v>20</v>
      </c>
      <c r="E12" s="6" t="s">
        <v>14</v>
      </c>
      <c r="F12" s="7" t="s">
        <v>9</v>
      </c>
      <c r="G12" s="8" t="s">
        <v>41</v>
      </c>
      <c r="H12" s="8">
        <v>60</v>
      </c>
      <c r="I12" s="8" t="s">
        <v>43</v>
      </c>
    </row>
    <row r="13" spans="1:9" ht="15" customHeight="1">
      <c r="A13" s="2" t="s">
        <v>44</v>
      </c>
      <c r="B13" s="3" t="s">
        <v>45</v>
      </c>
      <c r="C13" s="13" t="s">
        <v>46</v>
      </c>
      <c r="D13" s="5">
        <f t="shared" si="0"/>
        <v>20</v>
      </c>
      <c r="E13" s="6" t="s">
        <v>8</v>
      </c>
      <c r="F13" s="7" t="s">
        <v>9</v>
      </c>
      <c r="G13" s="8">
        <v>128</v>
      </c>
      <c r="H13" s="8">
        <v>60</v>
      </c>
      <c r="I13" s="8" t="s">
        <v>47</v>
      </c>
    </row>
    <row r="14" spans="1:9" ht="15" customHeight="1">
      <c r="A14" s="2" t="s">
        <v>44</v>
      </c>
      <c r="B14" s="3" t="s">
        <v>48</v>
      </c>
      <c r="C14" s="13" t="s">
        <v>49</v>
      </c>
      <c r="D14" s="5">
        <f t="shared" si="0"/>
        <v>20</v>
      </c>
      <c r="E14" s="6" t="s">
        <v>14</v>
      </c>
      <c r="F14" s="7" t="s">
        <v>9</v>
      </c>
      <c r="G14" s="8">
        <v>128</v>
      </c>
      <c r="H14" s="8">
        <v>60</v>
      </c>
      <c r="I14" s="8" t="s">
        <v>50</v>
      </c>
    </row>
    <row r="15" spans="1:9" ht="15" customHeight="1">
      <c r="A15" s="2" t="s">
        <v>57</v>
      </c>
      <c r="B15" s="3" t="s">
        <v>58</v>
      </c>
      <c r="C15" s="11" t="s">
        <v>59</v>
      </c>
      <c r="D15" s="5">
        <f t="shared" si="0"/>
        <v>20</v>
      </c>
      <c r="E15" s="6" t="s">
        <v>8</v>
      </c>
      <c r="F15" s="7" t="s">
        <v>9</v>
      </c>
      <c r="G15" s="8">
        <v>137</v>
      </c>
      <c r="H15" s="8">
        <v>60</v>
      </c>
      <c r="I15" s="8" t="s">
        <v>60</v>
      </c>
    </row>
    <row r="16" spans="1:9" ht="15" customHeight="1">
      <c r="A16" s="2" t="s">
        <v>61</v>
      </c>
      <c r="B16" s="3" t="s">
        <v>62</v>
      </c>
      <c r="C16" s="11" t="s">
        <v>63</v>
      </c>
      <c r="D16" s="5">
        <f t="shared" si="0"/>
        <v>20</v>
      </c>
      <c r="E16" s="6" t="s">
        <v>14</v>
      </c>
      <c r="F16" s="7" t="s">
        <v>9</v>
      </c>
      <c r="G16" s="8">
        <v>137</v>
      </c>
      <c r="H16" s="8">
        <v>60</v>
      </c>
      <c r="I16" s="8" t="s">
        <v>60</v>
      </c>
    </row>
    <row r="17" spans="1:9" ht="15" customHeight="1">
      <c r="A17" s="2" t="s">
        <v>64</v>
      </c>
      <c r="B17" s="3" t="s">
        <v>65</v>
      </c>
      <c r="C17" s="11" t="s">
        <v>66</v>
      </c>
      <c r="D17" s="5">
        <f t="shared" si="0"/>
        <v>20</v>
      </c>
      <c r="E17" s="6" t="s">
        <v>8</v>
      </c>
      <c r="F17" s="7" t="s">
        <v>9</v>
      </c>
      <c r="G17" s="8">
        <v>111</v>
      </c>
      <c r="H17" s="8">
        <v>60</v>
      </c>
      <c r="I17" s="8" t="s">
        <v>67</v>
      </c>
    </row>
    <row r="18" spans="1:9" ht="15" customHeight="1">
      <c r="A18" s="2" t="s">
        <v>68</v>
      </c>
      <c r="B18" s="3" t="s">
        <v>69</v>
      </c>
      <c r="C18" s="11" t="s">
        <v>70</v>
      </c>
      <c r="D18" s="5">
        <f t="shared" si="0"/>
        <v>20</v>
      </c>
      <c r="E18" s="6" t="s">
        <v>14</v>
      </c>
      <c r="F18" s="7" t="s">
        <v>9</v>
      </c>
      <c r="G18" s="8">
        <v>111</v>
      </c>
      <c r="H18" s="8">
        <v>60</v>
      </c>
      <c r="I18" s="8" t="s">
        <v>71</v>
      </c>
    </row>
    <row r="19" spans="1:9" ht="15" customHeight="1">
      <c r="A19" s="2" t="s">
        <v>72</v>
      </c>
      <c r="B19" s="3" t="s">
        <v>73</v>
      </c>
      <c r="C19" s="11" t="s">
        <v>74</v>
      </c>
      <c r="D19" s="5">
        <f t="shared" si="0"/>
        <v>20</v>
      </c>
      <c r="E19" s="6" t="s">
        <v>8</v>
      </c>
      <c r="F19" s="7" t="s">
        <v>9</v>
      </c>
      <c r="G19" s="8">
        <v>76</v>
      </c>
      <c r="H19" s="8">
        <v>60</v>
      </c>
      <c r="I19" s="8" t="s">
        <v>75</v>
      </c>
    </row>
    <row r="20" spans="1:9" ht="15" customHeight="1">
      <c r="A20" s="2" t="s">
        <v>72</v>
      </c>
      <c r="B20" s="3" t="s">
        <v>76</v>
      </c>
      <c r="C20" s="11" t="s">
        <v>77</v>
      </c>
      <c r="D20" s="5">
        <f t="shared" si="0"/>
        <v>20</v>
      </c>
      <c r="E20" s="6" t="s">
        <v>14</v>
      </c>
      <c r="F20" s="7" t="s">
        <v>9</v>
      </c>
      <c r="G20" s="8">
        <v>76</v>
      </c>
      <c r="H20" s="8">
        <v>60</v>
      </c>
      <c r="I20" s="8" t="s">
        <v>75</v>
      </c>
    </row>
    <row r="21" spans="1:9" ht="15" customHeight="1">
      <c r="A21" s="2" t="s">
        <v>78</v>
      </c>
      <c r="B21" s="3" t="s">
        <v>79</v>
      </c>
      <c r="C21" s="11" t="s">
        <v>80</v>
      </c>
      <c r="D21" s="5">
        <f t="shared" si="0"/>
        <v>20</v>
      </c>
      <c r="E21" s="6" t="s">
        <v>8</v>
      </c>
      <c r="F21" s="7" t="s">
        <v>9</v>
      </c>
      <c r="G21" s="8">
        <v>142</v>
      </c>
      <c r="H21" s="8">
        <v>60</v>
      </c>
      <c r="I21" s="8" t="s">
        <v>81</v>
      </c>
    </row>
    <row r="22" spans="1:9" ht="15" customHeight="1">
      <c r="A22" s="2" t="s">
        <v>82</v>
      </c>
      <c r="B22" s="3" t="s">
        <v>83</v>
      </c>
      <c r="C22" s="11" t="s">
        <v>84</v>
      </c>
      <c r="D22" s="5">
        <f t="shared" si="0"/>
        <v>20</v>
      </c>
      <c r="E22" s="6" t="s">
        <v>14</v>
      </c>
      <c r="F22" s="7" t="s">
        <v>9</v>
      </c>
      <c r="G22" s="8">
        <v>142</v>
      </c>
      <c r="H22" s="8">
        <v>60</v>
      </c>
      <c r="I22" s="8" t="s">
        <v>85</v>
      </c>
    </row>
    <row r="23" spans="1:9" ht="15" customHeight="1">
      <c r="A23" s="2" t="s">
        <v>86</v>
      </c>
      <c r="B23" s="3" t="s">
        <v>87</v>
      </c>
      <c r="C23" s="11" t="s">
        <v>88</v>
      </c>
      <c r="D23" s="5">
        <f t="shared" si="0"/>
        <v>20</v>
      </c>
      <c r="E23" s="6" t="s">
        <v>8</v>
      </c>
      <c r="F23" s="7" t="s">
        <v>9</v>
      </c>
      <c r="G23" s="8">
        <v>118</v>
      </c>
      <c r="H23" s="8">
        <v>60</v>
      </c>
      <c r="I23" s="8" t="s">
        <v>85</v>
      </c>
    </row>
    <row r="24" spans="1:9" ht="15" customHeight="1">
      <c r="A24" s="2" t="s">
        <v>89</v>
      </c>
      <c r="B24" s="3" t="s">
        <v>90</v>
      </c>
      <c r="C24" s="11" t="s">
        <v>91</v>
      </c>
      <c r="D24" s="5">
        <f t="shared" si="0"/>
        <v>20</v>
      </c>
      <c r="E24" s="6" t="s">
        <v>14</v>
      </c>
      <c r="F24" s="7" t="s">
        <v>9</v>
      </c>
      <c r="G24" s="8">
        <v>118</v>
      </c>
      <c r="H24" s="8">
        <v>60</v>
      </c>
      <c r="I24" s="8" t="s">
        <v>81</v>
      </c>
    </row>
    <row r="25" spans="1:9" ht="15" customHeight="1">
      <c r="A25" s="16" t="s">
        <v>92</v>
      </c>
      <c r="B25" s="17" t="s">
        <v>93</v>
      </c>
      <c r="C25" s="19" t="s">
        <v>94</v>
      </c>
      <c r="D25" s="16">
        <v>21</v>
      </c>
      <c r="E25" s="15" t="s">
        <v>8</v>
      </c>
      <c r="F25" s="18" t="s">
        <v>9</v>
      </c>
      <c r="G25" s="14" t="s">
        <v>95</v>
      </c>
      <c r="H25" s="14">
        <v>60</v>
      </c>
      <c r="I25" s="14" t="s">
        <v>96</v>
      </c>
    </row>
    <row r="26" spans="1:9" ht="15" customHeight="1">
      <c r="A26" s="16" t="s">
        <v>92</v>
      </c>
      <c r="B26" s="17" t="s">
        <v>97</v>
      </c>
      <c r="C26" s="19" t="s">
        <v>98</v>
      </c>
      <c r="D26" s="16">
        <v>20</v>
      </c>
      <c r="E26" s="15" t="s">
        <v>14</v>
      </c>
      <c r="F26" s="18" t="s">
        <v>9</v>
      </c>
      <c r="G26" s="14" t="s">
        <v>95</v>
      </c>
      <c r="H26" s="14">
        <v>60</v>
      </c>
      <c r="I26" s="14" t="s">
        <v>96</v>
      </c>
    </row>
    <row r="27" spans="1:9" ht="15" customHeight="1">
      <c r="A27" s="23" t="s">
        <v>99</v>
      </c>
      <c r="B27" s="24" t="s">
        <v>100</v>
      </c>
      <c r="C27" s="26" t="s">
        <v>101</v>
      </c>
      <c r="D27" s="23">
        <v>20</v>
      </c>
      <c r="E27" s="22" t="s">
        <v>8</v>
      </c>
      <c r="F27" s="25" t="s">
        <v>9</v>
      </c>
      <c r="G27" s="21" t="s">
        <v>102</v>
      </c>
      <c r="H27" s="21">
        <v>60</v>
      </c>
      <c r="I27" s="21" t="s">
        <v>103</v>
      </c>
    </row>
    <row r="28" spans="1:9" ht="15" customHeight="1">
      <c r="A28" s="23" t="s">
        <v>99</v>
      </c>
      <c r="B28" s="24" t="s">
        <v>104</v>
      </c>
      <c r="C28" s="26" t="s">
        <v>105</v>
      </c>
      <c r="D28" s="23">
        <v>20</v>
      </c>
      <c r="E28" s="22" t="s">
        <v>14</v>
      </c>
      <c r="F28" s="25" t="s">
        <v>9</v>
      </c>
      <c r="G28" s="21" t="s">
        <v>102</v>
      </c>
      <c r="H28" s="21">
        <v>60</v>
      </c>
      <c r="I28" s="21" t="s">
        <v>103</v>
      </c>
    </row>
    <row r="29" spans="1:9" ht="15" customHeight="1">
      <c r="A29" s="5" t="s">
        <v>106</v>
      </c>
      <c r="B29" s="3" t="s">
        <v>107</v>
      </c>
      <c r="C29" s="20" t="s">
        <v>108</v>
      </c>
      <c r="D29" s="5">
        <f t="shared" ref="D29:D32" si="1">LEN(C29)</f>
        <v>20</v>
      </c>
      <c r="E29" s="6" t="s">
        <v>8</v>
      </c>
      <c r="F29" s="7" t="s">
        <v>9</v>
      </c>
      <c r="G29" s="8" t="s">
        <v>109</v>
      </c>
      <c r="H29" s="8">
        <v>60</v>
      </c>
      <c r="I29" s="8" t="s">
        <v>103</v>
      </c>
    </row>
    <row r="30" spans="1:9" ht="15" customHeight="1">
      <c r="A30" s="5" t="s">
        <v>106</v>
      </c>
      <c r="B30" s="3" t="s">
        <v>110</v>
      </c>
      <c r="C30" s="20" t="s">
        <v>111</v>
      </c>
      <c r="D30" s="5">
        <f t="shared" si="1"/>
        <v>20</v>
      </c>
      <c r="E30" s="6" t="s">
        <v>14</v>
      </c>
      <c r="F30" s="7" t="s">
        <v>9</v>
      </c>
      <c r="G30" s="8" t="s">
        <v>109</v>
      </c>
      <c r="H30" s="8">
        <v>60</v>
      </c>
      <c r="I30" s="8" t="s">
        <v>103</v>
      </c>
    </row>
    <row r="31" spans="1:9" ht="15" customHeight="1">
      <c r="A31" s="5" t="s">
        <v>112</v>
      </c>
      <c r="B31" s="3" t="s">
        <v>113</v>
      </c>
      <c r="C31" s="20" t="s">
        <v>114</v>
      </c>
      <c r="D31" s="5">
        <f t="shared" si="1"/>
        <v>20</v>
      </c>
      <c r="E31" s="6" t="s">
        <v>8</v>
      </c>
      <c r="F31" s="7" t="s">
        <v>9</v>
      </c>
      <c r="G31" s="8" t="s">
        <v>115</v>
      </c>
      <c r="H31" s="8">
        <v>61.5</v>
      </c>
      <c r="I31" s="8" t="s">
        <v>96</v>
      </c>
    </row>
    <row r="32" spans="1:9">
      <c r="A32" s="5" t="s">
        <v>112</v>
      </c>
      <c r="B32" s="3" t="s">
        <v>116</v>
      </c>
      <c r="C32" s="20" t="s">
        <v>117</v>
      </c>
      <c r="D32" s="5">
        <f t="shared" si="1"/>
        <v>20</v>
      </c>
      <c r="E32" s="6" t="s">
        <v>14</v>
      </c>
      <c r="F32" s="7" t="s">
        <v>9</v>
      </c>
      <c r="G32" s="8" t="s">
        <v>115</v>
      </c>
      <c r="H32" s="8">
        <v>61.5</v>
      </c>
      <c r="I32" s="8" t="s">
        <v>96</v>
      </c>
    </row>
    <row r="33" spans="1:9">
      <c r="A33" s="29" t="s">
        <v>118</v>
      </c>
      <c r="B33" s="30" t="s">
        <v>119</v>
      </c>
      <c r="C33" s="32" t="s">
        <v>120</v>
      </c>
      <c r="D33" s="29">
        <v>20</v>
      </c>
      <c r="E33" s="28" t="s">
        <v>8</v>
      </c>
      <c r="F33" s="31" t="s">
        <v>9</v>
      </c>
      <c r="G33" s="27" t="s">
        <v>121</v>
      </c>
      <c r="H33" s="27">
        <v>60</v>
      </c>
      <c r="I33" s="27" t="s">
        <v>103</v>
      </c>
    </row>
    <row r="34" spans="1:9">
      <c r="A34" s="29" t="s">
        <v>118</v>
      </c>
      <c r="B34" s="30" t="s">
        <v>122</v>
      </c>
      <c r="C34" s="32" t="s">
        <v>123</v>
      </c>
      <c r="D34" s="29">
        <v>20</v>
      </c>
      <c r="E34" s="28" t="s">
        <v>14</v>
      </c>
      <c r="F34" s="31" t="s">
        <v>9</v>
      </c>
      <c r="G34" s="27" t="s">
        <v>121</v>
      </c>
      <c r="H34" s="27">
        <v>60</v>
      </c>
      <c r="I34" s="27" t="s">
        <v>103</v>
      </c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2025-03-10T17:41:32Z</dcterms:modified>
</cp:coreProperties>
</file>